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C16"/>
  <c r="C17"/>
  <c r="C18"/>
  <c r="C19"/>
  <c r="E18"/>
  <c r="E19"/>
  <c r="E20"/>
  <c r="D16"/>
  <c r="D17"/>
  <c r="D18"/>
  <c r="D19"/>
  <c r="D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<sst xmlns="http://schemas.openxmlformats.org/spreadsheetml/2006/main" count="38" uniqueCount="37">
  <si>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</si>
  <si>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</si>
  <si>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</si>
  <si>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</si>
  <si>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</si>
  <si>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</si>
  <si>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</si>
  <si>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</si>
  <si>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</si>
  <si>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</si>
  <si>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</si>
  <si>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</si>
  <si>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</si>
  <si>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</si>
  <si>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</si>
  <si>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</si>
  <si>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</si>
  <si>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</si>
  <si>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</si>
  <si>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</si>
  <si>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</si>
  <si>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</si>
  <si>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</si>
  <si>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</si>
  <si>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</si>
  <si>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</si>
  <si>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</si>
  <si>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среда</t>
  </si>
  <si>
    <t>МБОУ  Гимназия №5</t>
  </si>
  <si>
    <t>суп-лапша домашняя</t>
  </si>
  <si>
    <t>78-00</t>
  </si>
  <si>
    <t>97-00</t>
  </si>
  <si>
    <t>таб 4</t>
  </si>
  <si>
    <t>Каша молочная пшенная с маслом</t>
  </si>
  <si>
    <t>Чай с сахаром</t>
  </si>
  <si>
    <t>мучное изделие</t>
  </si>
  <si>
    <t>пюре фруктовое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</si>
</sst>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6" t="s">
        <v>32</v>
      </c>
      <c r="D4" s="29" t="s">
        <v>33</v>
      </c>
      <c r="E4" s="14">
        <v>160</v>
      </c>
      <c r="F4" s="21"/>
      <c r="G4" s="14">
        <v>246</v>
      </c>
      <c r="H4" s="21">
        <v>8.5299999999999994</v>
      </c>
      <c r="I4" s="21">
        <v>4.04</v>
      </c>
      <c r="J4" s="38">
        <v>43.85</v>
      </c>
    </row>
    <row r="5" spans="1:10">
      <c r="A5" s="7"/>
      <c r="B5" s="1" t="s">
        <v>11</v>
      </c>
      <c r="C5" s="43">
        <v>685</v>
      </c>
      <c r="D5" s="30" t="s">
        <v>34</v>
      </c>
      <c r="E5" s="15">
        <v>200</v>
      </c>
      <c r="F5" s="22"/>
      <c r="G5" s="15">
        <v>61</v>
      </c>
      <c r="H5" s="44">
        <v>0.2</v>
      </c>
      <c r="I5" s="22">
        <v>0.02</v>
      </c>
      <c r="J5" s="45">
        <v>15</v>
      </c>
    </row>
    <row r="6" spans="1:10">
      <c r="A6" s="7"/>
      <c r="B6" s="1" t="s">
        <v>12</v>
      </c>
      <c r="C6" s="2"/>
      <c r="D6" s="30"/>
      <c r="E6" s="15"/>
      <c r="F6" s="22"/>
      <c r="G6" s="15"/>
      <c r="H6" s="22"/>
      <c r="I6" s="22"/>
      <c r="J6" s="39"/>
    </row>
    <row r="7" spans="1:10" ht="15.75" thickBot="1">
      <c r="A7" s="7"/>
      <c r="B7" s="1" t="s">
        <v>22</v>
      </c>
      <c r="C7" s="2"/>
      <c r="D7" s="2" t="s">
        <v>35</v>
      </c>
      <c r="E7" s="15">
        <v>50</v>
      </c>
      <c r="F7" s="22"/>
      <c r="G7" s="15">
        <v>140</v>
      </c>
      <c r="H7" s="15">
        <v>3</v>
      </c>
      <c r="I7" s="44">
        <v>2.5</v>
      </c>
      <c r="J7" s="46">
        <v>25.5</v>
      </c>
    </row>
    <row r="8" spans="1:10" ht="15.75" thickBot="1">
      <c r="A8" s="7"/>
      <c r="B8" s="5" t="s">
        <v>19</v>
      </c>
      <c r="C8" s="9"/>
      <c r="D8" s="31" t="s">
        <v>36</v>
      </c>
      <c r="E8" s="16">
        <v>90</v>
      </c>
      <c r="F8" s="23"/>
      <c r="G8" s="16">
        <v>40</v>
      </c>
      <c r="H8" s="23"/>
      <c r="I8" s="23"/>
      <c r="J8" s="41">
        <v>9.9</v>
      </c>
    </row>
    <row r="9" spans="1:10">
      <c r="A9" s="7"/>
      <c r="B9" s="37"/>
      <c r="C9" s="25"/>
      <c r="D9" s="33"/>
      <c r="E9" s="26"/>
      <c r="F9" s="27"/>
      <c r="G9" s="26"/>
      <c r="H9" s="27"/>
      <c r="I9" s="27"/>
      <c r="J9" s="40"/>
    </row>
    <row r="10" spans="1:10" ht="15.75" thickBot="1">
      <c r="A10" s="8"/>
      <c r="B10" s="9"/>
      <c r="C10" s="9"/>
      <c r="D10" s="31"/>
      <c r="E10" s="16"/>
      <c r="F10" s="23"/>
      <c r="G10" s="16"/>
      <c r="H10" s="23"/>
      <c r="I10" s="23"/>
      <c r="J10" s="41"/>
    </row>
    <row r="11" spans="1:10" ht="15.75" thickBot="1">
      <c r="A11" s="4" t="s">
        <v>13</v>
      </c>
      <c r="B11" s="9"/>
      <c r="C11" s="6"/>
      <c r="D11" s="29"/>
      <c r="E11" s="14"/>
      <c r="F11" s="21" t="s">
        <v>30</v>
      </c>
      <c r="G11" s="14"/>
      <c r="H11" s="21"/>
      <c r="I11" s="21"/>
      <c r="J11" s="38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39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1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2"/>
    </row>
    <row r="15" spans="1:10">
      <c r="A15" s="7"/>
      <c r="B15" s="1" t="s">
        <v>16</v>
      </c>
      <c r="C15" s="43">
        <v>148</v>
      </c>
      <c r="D15" s="30" t="s">
        <v>29</v>
      </c>
      <c r="E15" s="15">
        <v>200</v>
      </c>
      <c r="F15" s="22"/>
      <c r="G15" s="15">
        <v>103</v>
      </c>
      <c r="H15" s="22">
        <v>2.35</v>
      </c>
      <c r="I15" s="22">
        <v>3.91</v>
      </c>
      <c r="J15" s="39">
        <v>14.2</v>
      </c>
    </row>
    <row r="16" spans="1:10">
      <c r="A16" s="7"/>
      <c r="B16" s="1" t="s">
        <v>17</v>
      </c>
      <c r="C16" s="43" t="str">
        <f>'[1]1'!K149</f>
        <v>акт</v>
      </c>
      <c r="D16" s="30" t="str">
        <f>'[1]1'!E149</f>
        <v>Рыба под сырной шапкой</v>
      </c>
      <c r="E16" s="15">
        <v>90</v>
      </c>
      <c r="F16" s="22"/>
      <c r="G16" s="15">
        <v>136</v>
      </c>
      <c r="H16" s="22">
        <v>9.19</v>
      </c>
      <c r="I16" s="22">
        <v>10.73</v>
      </c>
      <c r="J16" s="39">
        <v>7.7</v>
      </c>
    </row>
    <row r="17" spans="1:10">
      <c r="A17" s="7"/>
      <c r="B17" s="1" t="s">
        <v>18</v>
      </c>
      <c r="C17" s="43" t="str">
        <f>'[1]1'!K150</f>
        <v>акт</v>
      </c>
      <c r="D17" s="30" t="str">
        <f>'[1]1'!E150</f>
        <v>Сложный овощной гарнир</v>
      </c>
      <c r="E17" s="15">
        <v>150</v>
      </c>
      <c r="F17" s="22"/>
      <c r="G17" s="15">
        <v>201</v>
      </c>
      <c r="H17" s="22">
        <v>4.3499999999999996</v>
      </c>
      <c r="I17" s="22">
        <v>10.95</v>
      </c>
      <c r="J17" s="39">
        <v>21.3</v>
      </c>
    </row>
    <row r="18" spans="1:10">
      <c r="A18" s="7"/>
      <c r="B18" s="1" t="s">
        <v>26</v>
      </c>
      <c r="C18" s="43">
        <f>'[1]1'!K151</f>
        <v>699</v>
      </c>
      <c r="D18" s="30" t="str">
        <f>'[1]1'!E151</f>
        <v>Напиток фруктовый</v>
      </c>
      <c r="E18" s="15">
        <f>'[1]1'!F151</f>
        <v>200</v>
      </c>
      <c r="F18" s="22"/>
      <c r="G18" s="15">
        <f>'[1]1'!J151</f>
        <v>117</v>
      </c>
      <c r="H18" s="22">
        <f>'[1]1'!G151</f>
        <v>0.22</v>
      </c>
      <c r="I18" s="22">
        <f>'[1]1'!H151</f>
        <v>0.04</v>
      </c>
      <c r="J18" s="39">
        <f>'[1]1'!I151</f>
        <v>28.59</v>
      </c>
    </row>
    <row r="19" spans="1:10">
      <c r="A19" s="7"/>
      <c r="B19" s="1" t="s">
        <v>23</v>
      </c>
      <c r="C19" s="43" t="str">
        <f>'[1]1'!K152</f>
        <v>акт</v>
      </c>
      <c r="D19" s="30" t="str">
        <f>'[1]1'!E152</f>
        <v>Хлеб пшеничный</v>
      </c>
      <c r="E19" s="15">
        <f>'[1]1'!F152</f>
        <v>50</v>
      </c>
      <c r="F19" s="22"/>
      <c r="G19" s="15">
        <f>'[1]1'!J152</f>
        <v>118</v>
      </c>
      <c r="H19" s="22">
        <f>'[1]1'!G152</f>
        <v>3.8</v>
      </c>
      <c r="I19" s="22">
        <f>'[1]1'!H152</f>
        <v>0.45</v>
      </c>
      <c r="J19" s="39">
        <f>'[1]1'!I152</f>
        <v>25.95</v>
      </c>
    </row>
    <row r="20" spans="1:10">
      <c r="A20" s="7"/>
      <c r="B20" s="1" t="s">
        <v>20</v>
      </c>
      <c r="C20" s="43"/>
      <c r="D20" s="30" t="str">
        <f>'[1]1'!E153</f>
        <v>Хлеб ржаной</v>
      </c>
      <c r="E20" s="15">
        <f>'[1]1'!F153</f>
        <v>30</v>
      </c>
      <c r="F20" s="22"/>
      <c r="G20" s="15">
        <f>'[1]1'!J153</f>
        <v>75</v>
      </c>
      <c r="H20" s="22">
        <f>'[1]1'!G153</f>
        <v>2.25</v>
      </c>
      <c r="I20" s="22">
        <f>'[1]1'!H153</f>
        <v>0.75</v>
      </c>
      <c r="J20" s="39">
        <f>'[1]1'!I153</f>
        <v>14.7</v>
      </c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 t="s">
        <v>31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2024-03-29T08:35:38Z</dcterms:modified>
</cp:coreProperties>
</file>