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H15"/>
  <c r="I15"/>
  <c r="J15"/>
  <c r="H16"/>
  <c r="I16"/>
  <c r="J16"/>
  <c r="H17"/>
  <c r="I17"/>
  <c r="J17"/>
  <c r="H18"/>
  <c r="I18"/>
  <c r="J18"/>
  <c r="G14"/>
  <c r="G15"/>
  <c r="G16"/>
  <c r="G17"/>
  <c r="G18"/>
  <c r="E14"/>
  <c r="E15"/>
  <c r="E16"/>
  <c r="E17"/>
  <c r="E18"/>
  <c r="C14"/>
  <c r="C15"/>
  <c r="C16"/>
  <c r="C17"/>
  <c r="D14"/>
  <c r="D15"/>
  <c r="D16"/>
  <c r="D17"/>
  <c r="D18"/>
  <c r="F8" l="1"/>
  <c r="H4"/>
  <c r="I4"/>
  <c r="J4"/>
  <c r="H7"/>
  <c r="I7"/>
  <c r="J7"/>
  <c r="G4"/>
  <c r="G7"/>
  <c r="E4"/>
  <c r="E7"/>
  <c r="C4"/>
  <c r="C7"/>
  <c r="D4"/>
  <c r="D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<sst xmlns="http://schemas.openxmlformats.org/spreadsheetml/2006/main" count="33" uniqueCount="32">
  <si>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</si>
  <si>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</si>
  <si>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</si>
  <si>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</si>
  <si>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</si>
  <si>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</si>
  <si>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</si>
  <si>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</si>
  <si>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</si>
  <si>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</si>
  <si>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</si>
  <si>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</si>
  <si>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</si>
  <si>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</si>
  <si>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</si>
  <si>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</si>
  <si>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</si>
  <si>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</si>
  <si>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</si>
  <si>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</si>
  <si>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</si>
  <si>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</si>
  <si>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</si>
  <si>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</si>
  <si>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</si>
  <si>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</si>
  <si>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</si>
  <si>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понедельник</t>
  </si>
  <si>
    <t>напиток</t>
  </si>
  <si>
    <t>МБОУ " Гимназия №5"</t>
  </si>
  <si>
    <t>Чай смолоком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</si>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</sst>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9">
          <cell r="E9" t="str">
            <v>Горячий бутерброд с сыром</v>
          </cell>
          <cell r="F9">
            <v>70</v>
          </cell>
          <cell r="G9">
            <v>8.5</v>
          </cell>
          <cell r="H9">
            <v>12</v>
          </cell>
          <cell r="I9">
            <v>18.649999999999999</v>
          </cell>
          <cell r="J9">
            <v>193</v>
          </cell>
          <cell r="K9" t="str">
            <v>акт</v>
          </cell>
        </row>
        <row r="16">
          <cell r="E16" t="str">
            <v>Мясо тушеное</v>
          </cell>
          <cell r="F16">
            <v>120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F17">
            <v>200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>
      <c r="A5" s="7"/>
      <c r="B5" s="1" t="s">
        <v>12</v>
      </c>
      <c r="C5" s="40">
        <v>378</v>
      </c>
      <c r="D5" s="32" t="s">
        <v>30</v>
      </c>
      <c r="E5" s="17">
        <v>200</v>
      </c>
      <c r="F5" s="25"/>
      <c r="G5" s="41">
        <v>89</v>
      </c>
      <c r="H5" s="42">
        <v>1.66</v>
      </c>
      <c r="I5" s="42">
        <v>1.27</v>
      </c>
      <c r="J5" s="43">
        <v>17.440000000000001</v>
      </c>
    </row>
    <row r="6" spans="1:10" ht="15.75" thickBot="1">
      <c r="A6" s="7"/>
      <c r="B6" s="1" t="s">
        <v>22</v>
      </c>
      <c r="C6" s="40"/>
      <c r="D6" s="32"/>
      <c r="E6" s="17"/>
      <c r="F6" s="25"/>
      <c r="G6" s="41"/>
      <c r="H6" s="42"/>
      <c r="I6" s="42"/>
      <c r="J6" s="43"/>
    </row>
    <row r="7" spans="1:10">
      <c r="A7" s="7"/>
      <c r="B7" s="5" t="s">
        <v>11</v>
      </c>
      <c r="C7" s="40" t="str">
        <f>[1]Лист1!K9</f>
        <v>акт</v>
      </c>
      <c r="D7" s="32" t="str">
        <f>[1]Лист1!E9</f>
        <v>Горячий бутерброд с сыром</v>
      </c>
      <c r="E7" s="17">
        <f>[1]Лист1!F9</f>
        <v>70</v>
      </c>
      <c r="F7" s="25"/>
      <c r="G7" s="41">
        <f>[1]Лист1!J9</f>
        <v>193</v>
      </c>
      <c r="H7" s="42">
        <f>[1]Лист1!G9</f>
        <v>8.5</v>
      </c>
      <c r="I7" s="42">
        <f>[1]Лист1!H9</f>
        <v>12</v>
      </c>
      <c r="J7" s="43">
        <f>[1]Лист1!I9</f>
        <v>18.649999999999999</v>
      </c>
    </row>
    <row r="8" spans="1:10" ht="15.75" thickBot="1">
      <c r="A8" s="8"/>
      <c r="B8" s="9"/>
      <c r="C8" s="9"/>
      <c r="D8" s="33"/>
      <c r="E8" s="19"/>
      <c r="F8" s="26">
        <f>$F$7</f>
        <v>0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47"/>
    </row>
    <row r="13" spans="1:10" ht="15.75" thickBot="1">
      <c r="A13" s="7"/>
      <c r="B13" s="1" t="s">
        <v>16</v>
      </c>
      <c r="C13" s="40">
        <v>139</v>
      </c>
      <c r="D13" s="32" t="s">
        <v>31</v>
      </c>
      <c r="E13" s="17">
        <v>200</v>
      </c>
      <c r="F13" s="25"/>
      <c r="G13" s="41">
        <v>112</v>
      </c>
      <c r="H13" s="42">
        <v>4.76</v>
      </c>
      <c r="I13" s="42">
        <v>3.35</v>
      </c>
      <c r="J13" s="43">
        <v>15.65</v>
      </c>
    </row>
    <row r="14" spans="1:10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f>[1]Лист1!F16</f>
        <v>120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f>[1]Лист1!F17</f>
        <v>200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>
      <c r="A16" s="7"/>
      <c r="B16" s="1" t="s">
        <v>28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2024-02-16T08:07:26Z</dcterms:modified>
</cp:coreProperties>
</file>