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7"/>
  <c r="G18"/>
  <c r="G19"/>
  <c r="G20"/>
  <c r="G21"/>
  <c r="I21"/>
  <c r="H16"/>
  <c r="I16"/>
  <c r="J16"/>
  <c r="H17"/>
  <c r="I17"/>
  <c r="J17"/>
  <c r="H18"/>
  <c r="I18"/>
  <c r="J18"/>
  <c r="H19"/>
  <c r="I19"/>
  <c r="J19"/>
  <c r="H20"/>
  <c r="I20"/>
  <c r="J20"/>
  <c r="H21"/>
  <c r="J21"/>
  <c r="C16"/>
  <c r="C17"/>
  <c r="C18"/>
  <c r="C19"/>
  <c r="E16"/>
  <c r="E17"/>
  <c r="E18"/>
  <c r="E19"/>
  <c r="E20"/>
  <c r="E21"/>
  <c r="D16"/>
  <c r="D17"/>
  <c r="D18"/>
  <c r="D19"/>
  <c r="D20"/>
  <c r="D21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<sst xmlns="http://schemas.openxmlformats.org/spreadsheetml/2006/main" count="36" uniqueCount="34">
  <si>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</si>
  <si>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</si>
  <si>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</si>
  <si>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</si>
  <si>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</si>
  <si>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</si>
  <si>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</si>
  <si>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</si>
  <si>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</si>
  <si>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</si>
  <si>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</si>
  <si>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</si>
  <si>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</si>
  <si>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</si>
  <si>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</si>
  <si>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</si>
  <si>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</si>
  <si>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</si>
  <si>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</si>
  <si>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</si>
  <si>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</si>
  <si>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</si>
  <si>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</si>
  <si>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</si>
  <si>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</si>
  <si>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</si>
  <si>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</si>
  <si>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</si>
  <si>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</si>
  <si>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74-80</t>
  </si>
  <si>
    <t>92-80</t>
  </si>
  <si>
    <t>вторник</t>
  </si>
  <si>
    <t>муч. издел.</t>
  </si>
  <si>
    <t>МБОУ  Гимназия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</si>
</sst>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F130">
            <v>120</v>
          </cell>
          <cell r="G130">
            <v>10.96</v>
          </cell>
          <cell r="H130">
            <v>10.42</v>
          </cell>
          <cell r="I130">
            <v>14.47</v>
          </cell>
          <cell r="J130">
            <v>162</v>
          </cell>
          <cell r="K130">
            <v>451</v>
          </cell>
        </row>
        <row r="131">
          <cell r="E131" t="str">
            <v>Рис припущенный</v>
          </cell>
          <cell r="F131">
            <v>200</v>
          </cell>
          <cell r="G131">
            <v>4.96</v>
          </cell>
          <cell r="H131">
            <v>5.78</v>
          </cell>
          <cell r="I131">
            <v>51.89</v>
          </cell>
          <cell r="J131">
            <v>279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  <row r="135">
          <cell r="E135" t="str">
            <v>Мучное изделие</v>
          </cell>
          <cell r="F135">
            <v>100</v>
          </cell>
          <cell r="G135">
            <v>8.8000000000000007</v>
          </cell>
          <cell r="H135">
            <v>2.2000000000000002</v>
          </cell>
          <cell r="I135">
            <v>50.3</v>
          </cell>
          <cell r="J135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21</v>
      </c>
      <c r="F1" s="20"/>
      <c r="I1" t="s">
        <v>1</v>
      </c>
      <c r="J1" s="19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.75" thickBot="1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>
      <c r="A8" s="7"/>
      <c r="B8" s="5" t="s">
        <v>26</v>
      </c>
      <c r="C8" s="25"/>
      <c r="D8" s="32"/>
      <c r="E8" s="26"/>
      <c r="F8" s="27" t="s">
        <v>29</v>
      </c>
      <c r="G8" s="26"/>
      <c r="H8" s="27"/>
      <c r="I8" s="27"/>
      <c r="J8" s="41"/>
    </row>
    <row r="9" spans="1:10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.75" thickBot="1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.75" thickBot="1">
      <c r="A11" s="4" t="s">
        <v>13</v>
      </c>
      <c r="B11" s="9" t="s">
        <v>19</v>
      </c>
      <c r="C11" s="6"/>
      <c r="D11" s="28"/>
      <c r="E11" s="14"/>
      <c r="F11" s="21"/>
      <c r="G11" s="14"/>
      <c r="H11" s="21"/>
      <c r="I11" s="21"/>
      <c r="J11" s="39"/>
    </row>
    <row r="12" spans="1:10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.75" thickBot="1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>
      <c r="A15" s="7"/>
      <c r="B15" s="1" t="s">
        <v>16</v>
      </c>
      <c r="C15" s="38"/>
      <c r="D15" s="29"/>
      <c r="E15" s="15"/>
      <c r="F15" s="22"/>
      <c r="G15" s="15"/>
      <c r="H15" s="22"/>
      <c r="I15" s="22"/>
      <c r="J15" s="40"/>
    </row>
    <row r="16" spans="1:10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f>[1]Лист1!F130</f>
        <v>120</v>
      </c>
      <c r="F16" s="22"/>
      <c r="G16" s="15">
        <f>[1]Лист1!J130</f>
        <v>162</v>
      </c>
      <c r="H16" s="22">
        <f>[1]Лист1!G130</f>
        <v>10.96</v>
      </c>
      <c r="I16" s="22">
        <f>[1]Лист1!H130</f>
        <v>10.42</v>
      </c>
      <c r="J16" s="40">
        <f>[1]Лист1!I130</f>
        <v>14.47</v>
      </c>
    </row>
    <row r="17" spans="1:10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f>[1]Лист1!F131</f>
        <v>200</v>
      </c>
      <c r="F17" s="22"/>
      <c r="G17" s="15">
        <f>[1]Лист1!J131</f>
        <v>279</v>
      </c>
      <c r="H17" s="22">
        <f>[1]Лист1!G131</f>
        <v>4.96</v>
      </c>
      <c r="I17" s="22">
        <f>[1]Лист1!H131</f>
        <v>5.78</v>
      </c>
      <c r="J17" s="40">
        <f>[1]Лист1!I131</f>
        <v>51.89</v>
      </c>
    </row>
    <row r="18" spans="1:10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>
      <c r="A21" s="7"/>
      <c r="B21" s="25" t="s">
        <v>32</v>
      </c>
      <c r="C21" s="44"/>
      <c r="D21" s="32" t="str">
        <f>[1]Лист1!E135</f>
        <v>Мучное изделие</v>
      </c>
      <c r="E21" s="26">
        <f>[1]Лист1!F135</f>
        <v>100</v>
      </c>
      <c r="F21" s="27"/>
      <c r="G21" s="26">
        <f>[1]Лист1!J135</f>
        <v>128</v>
      </c>
      <c r="H21" s="27">
        <f>[1]Лист1!G135</f>
        <v>8.8000000000000007</v>
      </c>
      <c r="I21" s="27">
        <f>[1]Лист1!H135</f>
        <v>2.2000000000000002</v>
      </c>
      <c r="J21" s="41">
        <f>[1]Лист1!I135</f>
        <v>50.3</v>
      </c>
    </row>
    <row r="22" spans="1:10" ht="15.75" thickBot="1">
      <c r="A22" s="8"/>
      <c r="B22" s="9"/>
      <c r="C22" s="9"/>
      <c r="D22" s="30"/>
      <c r="E22" s="16"/>
      <c r="F22" s="23" t="s">
        <v>30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2024-01-12T09:49:12Z</dcterms:modified>
</cp:coreProperties>
</file>